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运营部资料\成攻\2022年项目\招聘招考\江西嘉普文化发展1个岗位\11人考务业务\"/>
    </mc:Choice>
  </mc:AlternateContent>
  <bookViews>
    <workbookView xWindow="0" yWindow="0" windowWidth="24000" windowHeight="9750"/>
  </bookViews>
  <sheets>
    <sheet name="笔试面试成绩名单 (挂网) " sheetId="6" r:id="rId1"/>
  </sheets>
  <definedNames>
    <definedName name="_xlnm._FilterDatabase" localSheetId="0" hidden="1">'笔试面试成绩名单 (挂网) '!$B$2:$H$2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6" l="1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G10" i="6"/>
  <c r="E10" i="6"/>
  <c r="H9" i="6"/>
  <c r="G9" i="6"/>
  <c r="E9" i="6"/>
  <c r="G5" i="6"/>
  <c r="G6" i="6"/>
  <c r="G7" i="6"/>
  <c r="G8" i="6"/>
  <c r="E5" i="6"/>
  <c r="E6" i="6"/>
  <c r="E7" i="6"/>
  <c r="E8" i="6"/>
  <c r="G4" i="6"/>
  <c r="E4" i="6"/>
  <c r="H4" i="6" l="1"/>
  <c r="H3" i="6"/>
  <c r="H26" i="6" l="1"/>
  <c r="H25" i="6"/>
  <c r="H7" i="6"/>
  <c r="H5" i="6"/>
  <c r="H13" i="6" l="1"/>
  <c r="H10" i="6"/>
  <c r="H14" i="6"/>
  <c r="H22" i="6"/>
  <c r="H6" i="6"/>
  <c r="H20" i="6"/>
  <c r="H15" i="6"/>
  <c r="H17" i="6"/>
  <c r="H19" i="6"/>
  <c r="H21" i="6"/>
  <c r="H23" i="6"/>
  <c r="H8" i="6"/>
  <c r="H24" i="6"/>
  <c r="H12" i="6"/>
  <c r="H28" i="6"/>
  <c r="H11" i="6"/>
  <c r="H16" i="6"/>
  <c r="H18" i="6"/>
  <c r="H27" i="6"/>
</calcChain>
</file>

<file path=xl/sharedStrings.xml><?xml version="1.0" encoding="utf-8"?>
<sst xmlns="http://schemas.openxmlformats.org/spreadsheetml/2006/main" count="71" uniqueCount="66">
  <si>
    <t xml:space="preserve"> </t>
    <phoneticPr fontId="1" type="noConversion"/>
  </si>
  <si>
    <t>JXDTRL-20221124-002</t>
    <phoneticPr fontId="5" type="noConversion"/>
  </si>
  <si>
    <t>JXDTRL-20221124-003</t>
    <phoneticPr fontId="5" type="noConversion"/>
  </si>
  <si>
    <t>JXDTRL-20221124-004</t>
    <phoneticPr fontId="5" type="noConversion"/>
  </si>
  <si>
    <t>JXDTRL-20221124-005</t>
    <phoneticPr fontId="5" type="noConversion"/>
  </si>
  <si>
    <t>屈章斌</t>
    <phoneticPr fontId="5" type="noConversion"/>
  </si>
  <si>
    <t>周岩</t>
    <phoneticPr fontId="5" type="noConversion"/>
  </si>
  <si>
    <t>彭新宇</t>
    <phoneticPr fontId="5" type="noConversion"/>
  </si>
  <si>
    <t>罗剑涛</t>
    <phoneticPr fontId="5" type="noConversion"/>
  </si>
  <si>
    <t>张毅君</t>
    <phoneticPr fontId="5" type="noConversion"/>
  </si>
  <si>
    <t>甘丽丽</t>
    <phoneticPr fontId="5" type="noConversion"/>
  </si>
  <si>
    <t>龚宠发</t>
    <phoneticPr fontId="5" type="noConversion"/>
  </si>
  <si>
    <t>刘璐</t>
    <phoneticPr fontId="5" type="noConversion"/>
  </si>
  <si>
    <t>刘文婷</t>
    <phoneticPr fontId="5" type="noConversion"/>
  </si>
  <si>
    <t>周金敏</t>
    <phoneticPr fontId="5" type="noConversion"/>
  </si>
  <si>
    <t>夏非</t>
    <phoneticPr fontId="5" type="noConversion"/>
  </si>
  <si>
    <t>罗贤玩</t>
    <phoneticPr fontId="5" type="noConversion"/>
  </si>
  <si>
    <t>文志荣</t>
    <phoneticPr fontId="5" type="noConversion"/>
  </si>
  <si>
    <t>刘成豪</t>
    <phoneticPr fontId="5" type="noConversion"/>
  </si>
  <si>
    <t>廖宣</t>
    <phoneticPr fontId="5" type="noConversion"/>
  </si>
  <si>
    <t>郑俊</t>
    <phoneticPr fontId="5" type="noConversion"/>
  </si>
  <si>
    <t xml:space="preserve">袁磊
</t>
    <phoneticPr fontId="5" type="noConversion"/>
  </si>
  <si>
    <t xml:space="preserve">杨翘
</t>
    <phoneticPr fontId="5" type="noConversion"/>
  </si>
  <si>
    <t>夏高建</t>
    <phoneticPr fontId="5" type="noConversion"/>
  </si>
  <si>
    <t xml:space="preserve">朱娟娟
</t>
    <phoneticPr fontId="5" type="noConversion"/>
  </si>
  <si>
    <t>缺考</t>
    <phoneticPr fontId="5" type="noConversion"/>
  </si>
  <si>
    <t xml:space="preserve"> 
徐龙</t>
    <phoneticPr fontId="5" type="noConversion"/>
  </si>
  <si>
    <t>熊 颖</t>
    <phoneticPr fontId="5" type="noConversion"/>
  </si>
  <si>
    <t>JXDTRL-20221124-006</t>
    <phoneticPr fontId="5" type="noConversion"/>
  </si>
  <si>
    <r>
      <t>JXDTRL-20221124-007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</si>
  <si>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r>
      <t>JXDTRL-20221124-008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</si>
  <si>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r>
      <t>JXDTRL-20221124-009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</si>
  <si>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t>面试缺考</t>
    <phoneticPr fontId="5" type="noConversion"/>
  </si>
  <si>
    <r>
      <t>JXDTRL-20221124-010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</si>
  <si>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t>JXDTRL-20221124-011</t>
    <phoneticPr fontId="5" type="noConversion"/>
  </si>
  <si>
    <r>
      <t>JXDTRL-20221124-012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</si>
  <si>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r>
      <t>JXDTRL-20221124-013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</si>
  <si>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r>
      <t>JXDTRL-20221124-014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</si>
  <si>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r>
      <t>JXDTRL-20221124-015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</si>
  <si>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t>JXDTRL-20221124-016</t>
    <phoneticPr fontId="5" type="noConversion"/>
  </si>
  <si>
    <r>
      <t>JXDTRL-20221124-017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</si>
  <si>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r>
      <t>JXDTRL-20221124-018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</si>
  <si>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r>
      <t>JXDTRL-20221124-019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</si>
  <si>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r>
      <t>JXDTRL-20221124-020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</si>
  <si>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t>JXDTRL-20221124-021</t>
    <phoneticPr fontId="5" type="noConversion"/>
  </si>
  <si>
    <r>
      <t>JXDTRL-20221124-022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</si>
  <si>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t>JXDTRL-20221124-023</t>
    <phoneticPr fontId="5" type="noConversion"/>
  </si>
  <si>
    <r>
      <t>JXDTRL-20221124-024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</si>
  <si>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t>JXDTRL-20221124-025</t>
    <phoneticPr fontId="5" type="noConversion"/>
  </si>
  <si>
    <r>
      <t>JXDTRL-20221124-026</t>
    </r>
    <r>
      <rPr>
        <sz val="11"/>
        <color theme="1"/>
        <rFont val="等线"/>
        <family val="2"/>
        <charset val="134"/>
        <scheme val="minor"/>
      </rPr>
      <t/>
    </r>
    <phoneticPr fontId="5" type="noConversion"/>
  </si>
  <si>
    <t xml:space="preserve">  胡贝贝        </t>
    <phoneticPr fontId="5" type="noConversion"/>
  </si>
  <si>
    <t>序号</t>
    <phoneticPr fontId="5" type="noConversion"/>
  </si>
  <si>
    <t>笔试准考证号</t>
    <phoneticPr fontId="5" type="noConversion"/>
  </si>
  <si>
    <t>姓名</t>
    <phoneticPr fontId="5" type="noConversion"/>
  </si>
  <si>
    <t>笔试成绩</t>
    <phoneticPr fontId="5" type="noConversion"/>
  </si>
  <si>
    <t>面试成绩</t>
    <phoneticPr fontId="5" type="noConversion"/>
  </si>
  <si>
    <t>综合成绩</t>
    <phoneticPr fontId="5" type="noConversion"/>
  </si>
  <si>
    <t>备注</t>
    <phoneticPr fontId="5" type="noConversion"/>
  </si>
  <si>
    <t>JXDTRL-20221124-001</t>
    <phoneticPr fontId="5" type="noConversion"/>
  </si>
  <si>
    <t>缺考</t>
    <phoneticPr fontId="5" type="noConversion"/>
  </si>
  <si>
    <t>罗宇晨</t>
    <phoneticPr fontId="5" type="noConversion"/>
  </si>
  <si>
    <t>占传茂</t>
    <phoneticPr fontId="5" type="noConversion"/>
  </si>
  <si>
    <t>谢国强</t>
    <phoneticPr fontId="5" type="noConversion"/>
  </si>
  <si>
    <t>江西嘉普文化发展有限公司公开招聘人员考试总成绩表</t>
    <phoneticPr fontId="1" type="noConversion"/>
  </si>
  <si>
    <t>笔试成绩（占比50%）</t>
    <phoneticPr fontId="5" type="noConversion"/>
  </si>
  <si>
    <t>面试成绩（占比50%）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</si>
</sst>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9"/>
      <name val="等线"/>
      <family val="3"/>
      <charset val="134"/>
      <scheme val="minor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3" workbookViewId="0">
      <selection activeCell="K22" sqref="K22"/>
    </sheetView>
  </sheetViews>
  <sheetFormatPr defaultRowHeight="13.5"/>
  <cols>
    <col min="1" max="1" width="9" style="5"/>
    <col min="2" max="2" width="22.625" style="1" customWidth="1"/>
    <col min="3" max="3" width="11.125" style="8" customWidth="1"/>
    <col min="4" max="4" width="10.375" style="1" customWidth="1"/>
    <col min="5" max="5" width="8.875" style="1" customWidth="1"/>
    <col min="6" max="6" width="9.75" style="5" customWidth="1"/>
    <col min="7" max="7" width="7.875" style="6" customWidth="1"/>
    <col min="8" max="8" width="9.125" style="7" customWidth="1"/>
    <col min="9" max="9" width="8" style="5" customWidth="1"/>
  </cols>
  <sheetData>
    <row r="1" spans="1:12" s="3" customFormat="1" ht="31.9" customHeight="1">
      <c r="A1" s="18" t="s">
        <v>63</v>
      </c>
      <c r="B1" s="18"/>
      <c r="C1" s="18"/>
      <c r="D1" s="18"/>
      <c r="E1" s="18"/>
      <c r="F1" s="18"/>
      <c r="G1" s="18"/>
      <c r="H1" s="18"/>
      <c r="I1" s="18"/>
    </row>
    <row r="2" spans="1:12" s="2" customFormat="1" ht="60">
      <c r="A2" s="11" t="s">
        <v>51</v>
      </c>
      <c r="B2" s="12" t="s">
        <v>52</v>
      </c>
      <c r="C2" s="12" t="s">
        <v>53</v>
      </c>
      <c r="D2" s="13" t="s">
        <v>54</v>
      </c>
      <c r="E2" s="14" t="s">
        <v>64</v>
      </c>
      <c r="F2" s="15" t="s">
        <v>55</v>
      </c>
      <c r="G2" s="16" t="s">
        <v>65</v>
      </c>
      <c r="H2" s="17" t="s">
        <v>56</v>
      </c>
      <c r="I2" s="15" t="s">
        <v>57</v>
      </c>
    </row>
    <row r="3" spans="1:12" s="4" customFormat="1" ht="16.5" customHeight="1">
      <c r="A3" s="10">
        <v>1</v>
      </c>
      <c r="B3" s="10" t="s">
        <v>58</v>
      </c>
      <c r="C3" s="10" t="s">
        <v>21</v>
      </c>
      <c r="D3" s="10">
        <v>0</v>
      </c>
      <c r="E3" s="10">
        <v>0</v>
      </c>
      <c r="F3" s="10">
        <v>0</v>
      </c>
      <c r="G3" s="10">
        <v>0</v>
      </c>
      <c r="H3" s="10">
        <f>E3+G3</f>
        <v>0</v>
      </c>
      <c r="I3" s="10" t="s">
        <v>59</v>
      </c>
    </row>
    <row r="4" spans="1:12" s="4" customFormat="1" ht="16.5" customHeight="1">
      <c r="A4" s="10">
        <v>2</v>
      </c>
      <c r="B4" s="10" t="s">
        <v>1</v>
      </c>
      <c r="C4" s="10" t="s">
        <v>62</v>
      </c>
      <c r="D4" s="10">
        <v>65</v>
      </c>
      <c r="E4" s="10">
        <f>D4*50%</f>
        <v>32.5</v>
      </c>
      <c r="F4" s="10">
        <v>74</v>
      </c>
      <c r="G4" s="10">
        <f>F4*50%</f>
        <v>37</v>
      </c>
      <c r="H4" s="10">
        <f>E4+G4</f>
        <v>69.5</v>
      </c>
      <c r="I4" s="10"/>
    </row>
    <row r="5" spans="1:12" s="4" customFormat="1" ht="16.5">
      <c r="A5" s="10">
        <v>3</v>
      </c>
      <c r="B5" s="10" t="s">
        <v>2</v>
      </c>
      <c r="C5" s="10" t="s">
        <v>26</v>
      </c>
      <c r="D5" s="10">
        <v>65</v>
      </c>
      <c r="E5" s="10">
        <f t="shared" ref="E5:E9" si="0">D5*50%</f>
        <v>32.5</v>
      </c>
      <c r="F5" s="10">
        <v>84</v>
      </c>
      <c r="G5" s="10">
        <f t="shared" ref="G5:G9" si="1">F5*50%</f>
        <v>42</v>
      </c>
      <c r="H5" s="10">
        <f t="shared" ref="H5:H28" si="2">E5+G5</f>
        <v>74.5</v>
      </c>
      <c r="I5" s="10"/>
    </row>
    <row r="6" spans="1:12" s="4" customFormat="1" ht="16.5">
      <c r="A6" s="10">
        <v>4</v>
      </c>
      <c r="B6" s="10" t="s">
        <v>3</v>
      </c>
      <c r="C6" s="10" t="s">
        <v>61</v>
      </c>
      <c r="D6" s="10">
        <v>62</v>
      </c>
      <c r="E6" s="10">
        <f t="shared" si="0"/>
        <v>31</v>
      </c>
      <c r="F6" s="10">
        <v>77</v>
      </c>
      <c r="G6" s="10">
        <f t="shared" si="1"/>
        <v>38.5</v>
      </c>
      <c r="H6" s="10">
        <f t="shared" si="2"/>
        <v>69.5</v>
      </c>
      <c r="I6" s="10"/>
    </row>
    <row r="7" spans="1:12" s="4" customFormat="1" ht="16.5">
      <c r="A7" s="10">
        <v>5</v>
      </c>
      <c r="B7" s="10" t="s">
        <v>4</v>
      </c>
      <c r="C7" s="10" t="s">
        <v>27</v>
      </c>
      <c r="D7" s="10">
        <v>63</v>
      </c>
      <c r="E7" s="10">
        <f t="shared" si="0"/>
        <v>31.5</v>
      </c>
      <c r="F7" s="10">
        <v>71</v>
      </c>
      <c r="G7" s="10">
        <f t="shared" si="1"/>
        <v>35.5</v>
      </c>
      <c r="H7" s="10">
        <f t="shared" si="2"/>
        <v>67</v>
      </c>
      <c r="I7" s="10"/>
    </row>
    <row r="8" spans="1:12" s="4" customFormat="1" ht="16.5">
      <c r="A8" s="10">
        <v>6</v>
      </c>
      <c r="B8" s="10" t="s">
        <v>28</v>
      </c>
      <c r="C8" s="10" t="s">
        <v>5</v>
      </c>
      <c r="D8" s="10">
        <v>50</v>
      </c>
      <c r="E8" s="10">
        <f t="shared" si="0"/>
        <v>25</v>
      </c>
      <c r="F8" s="10">
        <v>85</v>
      </c>
      <c r="G8" s="10">
        <f t="shared" si="1"/>
        <v>42.5</v>
      </c>
      <c r="H8" s="10">
        <f t="shared" si="2"/>
        <v>67.5</v>
      </c>
      <c r="I8" s="10"/>
    </row>
    <row r="9" spans="1:12" s="4" customFormat="1" ht="16.5">
      <c r="A9" s="10">
        <v>7</v>
      </c>
      <c r="B9" s="10" t="s">
        <v>29</v>
      </c>
      <c r="C9" s="10" t="s">
        <v>6</v>
      </c>
      <c r="D9" s="10">
        <v>0</v>
      </c>
      <c r="E9" s="10">
        <f>D9*50%</f>
        <v>0</v>
      </c>
      <c r="F9" s="10">
        <v>0</v>
      </c>
      <c r="G9" s="10">
        <f>F9*50%</f>
        <v>0</v>
      </c>
      <c r="H9" s="10">
        <f>E9+G9</f>
        <v>0</v>
      </c>
      <c r="I9" s="10" t="s">
        <v>25</v>
      </c>
    </row>
    <row r="10" spans="1:12" s="4" customFormat="1" ht="16.5">
      <c r="A10" s="10">
        <v>8</v>
      </c>
      <c r="B10" s="10" t="s">
        <v>30</v>
      </c>
      <c r="C10" s="10" t="s">
        <v>7</v>
      </c>
      <c r="D10" s="10">
        <v>52</v>
      </c>
      <c r="E10" s="10">
        <f>D10*50%</f>
        <v>26</v>
      </c>
      <c r="F10" s="10">
        <v>75</v>
      </c>
      <c r="G10" s="10">
        <f>F10*50%</f>
        <v>37.5</v>
      </c>
      <c r="H10" s="10">
        <f t="shared" si="2"/>
        <v>63.5</v>
      </c>
      <c r="I10" s="10"/>
    </row>
    <row r="11" spans="1:12" s="4" customFormat="1" ht="16.5">
      <c r="A11" s="10">
        <v>9</v>
      </c>
      <c r="B11" s="10" t="s">
        <v>31</v>
      </c>
      <c r="C11" s="10" t="s">
        <v>8</v>
      </c>
      <c r="D11" s="10">
        <v>42</v>
      </c>
      <c r="E11" s="10">
        <f t="shared" ref="E11:E24" si="3">D11*50%</f>
        <v>21</v>
      </c>
      <c r="F11" s="10">
        <v>0</v>
      </c>
      <c r="G11" s="10">
        <f t="shared" ref="G11:G24" si="4">F11*50%</f>
        <v>0</v>
      </c>
      <c r="H11" s="10">
        <f t="shared" si="2"/>
        <v>21</v>
      </c>
      <c r="I11" s="10" t="s">
        <v>32</v>
      </c>
      <c r="L11" s="4" t="s">
        <v>0</v>
      </c>
    </row>
    <row r="12" spans="1:12" s="4" customFormat="1" ht="16.5">
      <c r="A12" s="10">
        <v>10</v>
      </c>
      <c r="B12" s="10" t="s">
        <v>33</v>
      </c>
      <c r="C12" s="10" t="s">
        <v>60</v>
      </c>
      <c r="D12" s="10">
        <v>62</v>
      </c>
      <c r="E12" s="10">
        <f t="shared" si="3"/>
        <v>31</v>
      </c>
      <c r="F12" s="10">
        <v>0</v>
      </c>
      <c r="G12" s="10">
        <f t="shared" si="4"/>
        <v>0</v>
      </c>
      <c r="H12" s="10">
        <f t="shared" si="2"/>
        <v>31</v>
      </c>
      <c r="I12" s="10" t="s">
        <v>32</v>
      </c>
    </row>
    <row r="13" spans="1:12" s="9" customFormat="1" ht="16.5">
      <c r="A13" s="10">
        <v>11</v>
      </c>
      <c r="B13" s="10" t="s">
        <v>34</v>
      </c>
      <c r="C13" s="10" t="s">
        <v>9</v>
      </c>
      <c r="D13" s="10">
        <v>62</v>
      </c>
      <c r="E13" s="10">
        <f t="shared" si="3"/>
        <v>31</v>
      </c>
      <c r="F13" s="10">
        <v>85</v>
      </c>
      <c r="G13" s="10">
        <f t="shared" si="4"/>
        <v>42.5</v>
      </c>
      <c r="H13" s="10">
        <f t="shared" si="2"/>
        <v>73.5</v>
      </c>
      <c r="I13" s="10"/>
    </row>
    <row r="14" spans="1:12" s="9" customFormat="1" ht="16.5">
      <c r="A14" s="10">
        <v>12</v>
      </c>
      <c r="B14" s="10" t="s">
        <v>35</v>
      </c>
      <c r="C14" s="10" t="s">
        <v>10</v>
      </c>
      <c r="D14" s="10">
        <v>66</v>
      </c>
      <c r="E14" s="10">
        <f t="shared" si="3"/>
        <v>33</v>
      </c>
      <c r="F14" s="10">
        <v>86</v>
      </c>
      <c r="G14" s="10">
        <f t="shared" si="4"/>
        <v>43</v>
      </c>
      <c r="H14" s="10">
        <f t="shared" si="2"/>
        <v>76</v>
      </c>
      <c r="I14" s="10"/>
    </row>
    <row r="15" spans="1:12" s="9" customFormat="1" ht="16.5">
      <c r="A15" s="10">
        <v>13</v>
      </c>
      <c r="B15" s="10" t="s">
        <v>36</v>
      </c>
      <c r="C15" s="10" t="s">
        <v>11</v>
      </c>
      <c r="D15" s="10">
        <v>61</v>
      </c>
      <c r="E15" s="10">
        <f t="shared" si="3"/>
        <v>30.5</v>
      </c>
      <c r="F15" s="10">
        <v>90</v>
      </c>
      <c r="G15" s="10">
        <f t="shared" si="4"/>
        <v>45</v>
      </c>
      <c r="H15" s="10">
        <f t="shared" si="2"/>
        <v>75.5</v>
      </c>
      <c r="I15" s="10"/>
    </row>
    <row r="16" spans="1:12" s="9" customFormat="1" ht="16.5">
      <c r="A16" s="10">
        <v>14</v>
      </c>
      <c r="B16" s="10" t="s">
        <v>37</v>
      </c>
      <c r="C16" s="10" t="s">
        <v>12</v>
      </c>
      <c r="D16" s="10">
        <v>64</v>
      </c>
      <c r="E16" s="10">
        <f t="shared" si="3"/>
        <v>32</v>
      </c>
      <c r="F16" s="10">
        <v>86</v>
      </c>
      <c r="G16" s="10">
        <f t="shared" si="4"/>
        <v>43</v>
      </c>
      <c r="H16" s="10">
        <f t="shared" si="2"/>
        <v>75</v>
      </c>
      <c r="I16" s="10"/>
    </row>
    <row r="17" spans="1:9" s="9" customFormat="1" ht="16.5">
      <c r="A17" s="10">
        <v>15</v>
      </c>
      <c r="B17" s="10" t="s">
        <v>38</v>
      </c>
      <c r="C17" s="10" t="s">
        <v>13</v>
      </c>
      <c r="D17" s="10">
        <v>63</v>
      </c>
      <c r="E17" s="10">
        <f t="shared" si="3"/>
        <v>31.5</v>
      </c>
      <c r="F17" s="10">
        <v>88</v>
      </c>
      <c r="G17" s="10">
        <f t="shared" si="4"/>
        <v>44</v>
      </c>
      <c r="H17" s="10">
        <f t="shared" si="2"/>
        <v>75.5</v>
      </c>
      <c r="I17" s="10"/>
    </row>
    <row r="18" spans="1:9" s="9" customFormat="1" ht="16.5">
      <c r="A18" s="10">
        <v>16</v>
      </c>
      <c r="B18" s="10" t="s">
        <v>39</v>
      </c>
      <c r="C18" s="10" t="s">
        <v>14</v>
      </c>
      <c r="D18" s="10">
        <v>65</v>
      </c>
      <c r="E18" s="10">
        <f t="shared" si="3"/>
        <v>32.5</v>
      </c>
      <c r="F18" s="10">
        <v>87</v>
      </c>
      <c r="G18" s="10">
        <f t="shared" si="4"/>
        <v>43.5</v>
      </c>
      <c r="H18" s="10">
        <f t="shared" si="2"/>
        <v>76</v>
      </c>
      <c r="I18" s="10"/>
    </row>
    <row r="19" spans="1:9" s="9" customFormat="1" ht="16.5">
      <c r="A19" s="10">
        <v>17</v>
      </c>
      <c r="B19" s="10" t="s">
        <v>40</v>
      </c>
      <c r="C19" s="10" t="s">
        <v>15</v>
      </c>
      <c r="D19" s="10">
        <v>61</v>
      </c>
      <c r="E19" s="10">
        <f t="shared" si="3"/>
        <v>30.5</v>
      </c>
      <c r="F19" s="10">
        <v>94</v>
      </c>
      <c r="G19" s="10">
        <f t="shared" si="4"/>
        <v>47</v>
      </c>
      <c r="H19" s="10">
        <f t="shared" si="2"/>
        <v>77.5</v>
      </c>
      <c r="I19" s="10"/>
    </row>
    <row r="20" spans="1:9" s="9" customFormat="1" ht="16.5">
      <c r="A20" s="10">
        <v>18</v>
      </c>
      <c r="B20" s="10" t="s">
        <v>41</v>
      </c>
      <c r="C20" s="10" t="s">
        <v>16</v>
      </c>
      <c r="D20" s="10">
        <v>63</v>
      </c>
      <c r="E20" s="10">
        <f t="shared" si="3"/>
        <v>31.5</v>
      </c>
      <c r="F20" s="10">
        <v>91</v>
      </c>
      <c r="G20" s="10">
        <f t="shared" si="4"/>
        <v>45.5</v>
      </c>
      <c r="H20" s="10">
        <f t="shared" si="2"/>
        <v>77</v>
      </c>
      <c r="I20" s="10"/>
    </row>
    <row r="21" spans="1:9" s="9" customFormat="1" ht="16.5">
      <c r="A21" s="10">
        <v>19</v>
      </c>
      <c r="B21" s="10" t="s">
        <v>42</v>
      </c>
      <c r="C21" s="10" t="s">
        <v>17</v>
      </c>
      <c r="D21" s="10">
        <v>61</v>
      </c>
      <c r="E21" s="10">
        <f t="shared" si="3"/>
        <v>30.5</v>
      </c>
      <c r="F21" s="10">
        <v>90</v>
      </c>
      <c r="G21" s="10">
        <f t="shared" si="4"/>
        <v>45</v>
      </c>
      <c r="H21" s="10">
        <f t="shared" si="2"/>
        <v>75.5</v>
      </c>
      <c r="I21" s="10"/>
    </row>
    <row r="22" spans="1:9" s="9" customFormat="1" ht="16.5">
      <c r="A22" s="10">
        <v>20</v>
      </c>
      <c r="B22" s="10" t="s">
        <v>43</v>
      </c>
      <c r="C22" s="10" t="s">
        <v>18</v>
      </c>
      <c r="D22" s="10">
        <v>65</v>
      </c>
      <c r="E22" s="10">
        <f t="shared" si="3"/>
        <v>32.5</v>
      </c>
      <c r="F22" s="10">
        <v>87</v>
      </c>
      <c r="G22" s="10">
        <f t="shared" si="4"/>
        <v>43.5</v>
      </c>
      <c r="H22" s="10">
        <f>E22+G22</f>
        <v>76</v>
      </c>
      <c r="I22" s="10"/>
    </row>
    <row r="23" spans="1:9" s="9" customFormat="1" ht="16.5">
      <c r="A23" s="10">
        <v>21</v>
      </c>
      <c r="B23" s="10" t="s">
        <v>44</v>
      </c>
      <c r="C23" s="10" t="s">
        <v>19</v>
      </c>
      <c r="D23" s="10">
        <v>77</v>
      </c>
      <c r="E23" s="10">
        <f t="shared" si="3"/>
        <v>38.5</v>
      </c>
      <c r="F23" s="10">
        <v>91</v>
      </c>
      <c r="G23" s="10">
        <f t="shared" si="4"/>
        <v>45.5</v>
      </c>
      <c r="H23" s="10">
        <f t="shared" si="2"/>
        <v>84</v>
      </c>
      <c r="I23" s="10"/>
    </row>
    <row r="24" spans="1:9" s="9" customFormat="1" ht="16.5">
      <c r="A24" s="10">
        <v>22</v>
      </c>
      <c r="B24" s="10" t="s">
        <v>45</v>
      </c>
      <c r="C24" s="10" t="s">
        <v>20</v>
      </c>
      <c r="D24" s="10">
        <v>63</v>
      </c>
      <c r="E24" s="10">
        <f t="shared" si="3"/>
        <v>31.5</v>
      </c>
      <c r="F24" s="10">
        <v>88</v>
      </c>
      <c r="G24" s="10">
        <f t="shared" si="4"/>
        <v>44</v>
      </c>
      <c r="H24" s="10">
        <f t="shared" si="2"/>
        <v>75.5</v>
      </c>
      <c r="I24" s="10"/>
    </row>
    <row r="25" spans="1:9" s="9" customFormat="1" ht="16.5">
      <c r="A25" s="10">
        <v>23</v>
      </c>
      <c r="B25" s="10" t="s">
        <v>46</v>
      </c>
      <c r="C25" s="10" t="s">
        <v>50</v>
      </c>
      <c r="D25" s="10">
        <v>0</v>
      </c>
      <c r="E25" s="10">
        <v>0</v>
      </c>
      <c r="F25" s="10">
        <v>0</v>
      </c>
      <c r="G25" s="10">
        <v>0</v>
      </c>
      <c r="H25" s="10">
        <f t="shared" si="2"/>
        <v>0</v>
      </c>
      <c r="I25" s="10" t="s">
        <v>25</v>
      </c>
    </row>
    <row r="26" spans="1:9" s="9" customFormat="1" ht="16.5">
      <c r="A26" s="10">
        <v>24</v>
      </c>
      <c r="B26" s="10" t="s">
        <v>47</v>
      </c>
      <c r="C26" s="10" t="s">
        <v>22</v>
      </c>
      <c r="D26" s="10">
        <v>0</v>
      </c>
      <c r="E26" s="10">
        <v>0</v>
      </c>
      <c r="F26" s="10">
        <v>0</v>
      </c>
      <c r="G26" s="10">
        <v>0</v>
      </c>
      <c r="H26" s="10">
        <f t="shared" si="2"/>
        <v>0</v>
      </c>
      <c r="I26" s="10" t="s">
        <v>25</v>
      </c>
    </row>
    <row r="27" spans="1:9" s="9" customFormat="1" ht="16.5">
      <c r="A27" s="10">
        <v>25</v>
      </c>
      <c r="B27" s="10" t="s">
        <v>48</v>
      </c>
      <c r="C27" s="10" t="s">
        <v>23</v>
      </c>
      <c r="D27" s="10">
        <v>0</v>
      </c>
      <c r="E27" s="10">
        <v>0</v>
      </c>
      <c r="F27" s="10">
        <v>0</v>
      </c>
      <c r="G27" s="10">
        <v>0</v>
      </c>
      <c r="H27" s="10">
        <f t="shared" si="2"/>
        <v>0</v>
      </c>
      <c r="I27" s="10" t="s">
        <v>25</v>
      </c>
    </row>
    <row r="28" spans="1:9" s="9" customFormat="1" ht="16.5">
      <c r="A28" s="10">
        <v>26</v>
      </c>
      <c r="B28" s="10" t="s">
        <v>49</v>
      </c>
      <c r="C28" s="10" t="s">
        <v>24</v>
      </c>
      <c r="D28" s="10">
        <v>0</v>
      </c>
      <c r="E28" s="10">
        <v>0</v>
      </c>
      <c r="F28" s="10">
        <v>0</v>
      </c>
      <c r="G28" s="10">
        <v>0</v>
      </c>
      <c r="H28" s="10">
        <f t="shared" si="2"/>
        <v>0</v>
      </c>
      <c r="I28" s="10" t="s">
        <v>25</v>
      </c>
    </row>
  </sheetData>
  <mergeCells count="1">
    <mergeCell ref="A1:I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笔试面试成绩名单 (挂网)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2022-01-20T15:43:30Z</cp:lastPrinted>
  <dcterms:created xsi:type="dcterms:W3CDTF">2021-12-15T10:01:39Z</dcterms:created>
  <dcterms:modified xsi:type="dcterms:W3CDTF">2022-11-25T10:15:58Z</dcterms:modified>
</cp:coreProperties>
</file>